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MotionControl\PureControl\Controller_Platine\Teensy3.6_v1.2\"/>
    </mc:Choice>
  </mc:AlternateContent>
  <bookViews>
    <workbookView xWindow="120" yWindow="90" windowWidth="18920" windowHeight="12330" activeTab="2"/>
  </bookViews>
  <sheets>
    <sheet name="Teensy3.6_top" sheetId="3" r:id="rId1"/>
    <sheet name="Teensy3.6_back" sheetId="4" r:id="rId2"/>
    <sheet name="D-Sub" sheetId="2" r:id="rId3"/>
  </sheets>
  <calcPr calcId="162913"/>
</workbook>
</file>

<file path=xl/calcChain.xml><?xml version="1.0" encoding="utf-8"?>
<calcChain xmlns="http://schemas.openxmlformats.org/spreadsheetml/2006/main">
  <c r="AI7" i="2" l="1"/>
</calcChain>
</file>

<file path=xl/sharedStrings.xml><?xml version="1.0" encoding="utf-8"?>
<sst xmlns="http://schemas.openxmlformats.org/spreadsheetml/2006/main" count="135" uniqueCount="100">
  <si>
    <t>AREF</t>
  </si>
  <si>
    <t>GND</t>
  </si>
  <si>
    <t>A8</t>
  </si>
  <si>
    <t>A9</t>
  </si>
  <si>
    <t>A10</t>
  </si>
  <si>
    <t>A11</t>
  </si>
  <si>
    <t>DAC1</t>
  </si>
  <si>
    <t>A0</t>
  </si>
  <si>
    <t>A1</t>
  </si>
  <si>
    <t>A2</t>
  </si>
  <si>
    <t>A3</t>
  </si>
  <si>
    <t>A4</t>
  </si>
  <si>
    <t>A5</t>
  </si>
  <si>
    <t>A6</t>
  </si>
  <si>
    <t>A7</t>
  </si>
  <si>
    <t>3.3V</t>
  </si>
  <si>
    <t>Sub-D 15-pin female plug</t>
  </si>
  <si>
    <t>Stepper U - DIR</t>
  </si>
  <si>
    <t>Stepper U - STEP</t>
  </si>
  <si>
    <t>Stepper U - CS</t>
  </si>
  <si>
    <t>Stepper Z - DIR</t>
  </si>
  <si>
    <t>Stepper Z - STEP</t>
  </si>
  <si>
    <t>Stepper Z - CS</t>
  </si>
  <si>
    <t>VIN</t>
  </si>
  <si>
    <t>AGND</t>
  </si>
  <si>
    <t>DAC0</t>
  </si>
  <si>
    <t>A20</t>
  </si>
  <si>
    <t>A19</t>
  </si>
  <si>
    <t>A18</t>
  </si>
  <si>
    <t>A17</t>
  </si>
  <si>
    <t>A16</t>
  </si>
  <si>
    <t>A15</t>
  </si>
  <si>
    <t>A14</t>
  </si>
  <si>
    <t>A12</t>
  </si>
  <si>
    <t>A13</t>
  </si>
  <si>
    <t>MISO0</t>
  </si>
  <si>
    <t>MOSI0</t>
  </si>
  <si>
    <t>SCK0</t>
  </si>
  <si>
    <t>RX1 (USB)</t>
  </si>
  <si>
    <t>TX1 (USB)</t>
  </si>
  <si>
    <t>Stepper U - ENABLE</t>
  </si>
  <si>
    <t>Stepper V - DIR</t>
  </si>
  <si>
    <t>Stepper V - STEP</t>
  </si>
  <si>
    <t>Stepper V - ENABLE</t>
  </si>
  <si>
    <t>Stepper W - DIR</t>
  </si>
  <si>
    <t>Stepper W - STEP</t>
  </si>
  <si>
    <t>Stepper W - ENABLE</t>
  </si>
  <si>
    <t>Stepper W - CS</t>
  </si>
  <si>
    <t>Stepper V - CS</t>
  </si>
  <si>
    <t>Stepper X - DIR</t>
  </si>
  <si>
    <t>Stepper Y - STEP</t>
  </si>
  <si>
    <t>Stepper Z - ENABLE</t>
  </si>
  <si>
    <t>Stepper Y - ENABLE</t>
  </si>
  <si>
    <t>Stepper Y - CS</t>
  </si>
  <si>
    <t>Stepper Y - DIR</t>
  </si>
  <si>
    <t>Stepper X - STEP</t>
  </si>
  <si>
    <t>Stepper X - ENABLE</t>
  </si>
  <si>
    <t>Stepper X - CS</t>
  </si>
  <si>
    <t>Voltageread - PWR1</t>
  </si>
  <si>
    <t>Voltageread - PWR2</t>
  </si>
  <si>
    <t>Voltageread - CAM-PWR</t>
  </si>
  <si>
    <t>Enable 12V-PWR</t>
  </si>
  <si>
    <t>CAM-Focus</t>
  </si>
  <si>
    <t>CAM-Trigger</t>
  </si>
  <si>
    <t>Slave-Trigger</t>
  </si>
  <si>
    <t>3,3V</t>
  </si>
  <si>
    <t>Analog-In</t>
  </si>
  <si>
    <t>Digital-Out</t>
  </si>
  <si>
    <t>Digital-In</t>
  </si>
  <si>
    <t>RX5 (Bluetooth)</t>
  </si>
  <si>
    <t>TX5 (Bluetooth)</t>
  </si>
  <si>
    <t>Digital-Input</t>
  </si>
  <si>
    <t>USB-Host CS</t>
  </si>
  <si>
    <t>USB-Host Power</t>
  </si>
  <si>
    <t>MISO</t>
  </si>
  <si>
    <t>SCK</t>
  </si>
  <si>
    <t>5V</t>
  </si>
  <si>
    <t>MOSI</t>
  </si>
  <si>
    <t>(50)</t>
  </si>
  <si>
    <t>(49)</t>
  </si>
  <si>
    <t>(48)</t>
  </si>
  <si>
    <t>(47)</t>
  </si>
  <si>
    <t>(57)</t>
  </si>
  <si>
    <t>(56)</t>
  </si>
  <si>
    <t>(55)</t>
  </si>
  <si>
    <t>(54)</t>
  </si>
  <si>
    <t>Teensy 3.6 v1.5 - 13.07.2017</t>
  </si>
  <si>
    <t>(Sub-D: Pin 7)</t>
  </si>
  <si>
    <t>(Sub-D: Pin 6)</t>
  </si>
  <si>
    <t>(Sub-D: Pin 5)</t>
  </si>
  <si>
    <t>(Sub-D: Pin 4)</t>
  </si>
  <si>
    <t>(Sub-D: Pin 12)</t>
  </si>
  <si>
    <t>(Sub-D: Pin 13)</t>
  </si>
  <si>
    <t>(Sub-D: Pin 14)</t>
  </si>
  <si>
    <t>(Sub-D: Pin 15)</t>
  </si>
  <si>
    <t>(Sub-D: Pin 11)</t>
  </si>
  <si>
    <t>(A11)</t>
  </si>
  <si>
    <t>14cm</t>
  </si>
  <si>
    <t>4 adern</t>
  </si>
  <si>
    <t>5 adern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</si>
</sst>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2" borderId="2" xfId="0" applyFill="1" applyBorder="1" applyAlignment="1">
      <alignment horizontal="center" vertical="center" textRotation="90"/>
    </xf>
    <xf numFmtId="0" fontId="0" fillId="2" borderId="3" xfId="0" applyFill="1" applyBorder="1" applyAlignment="1">
      <alignment horizontal="center" vertical="center" textRotation="90"/>
    </xf>
    <xf numFmtId="0" fontId="0" fillId="4" borderId="0" xfId="0" applyFill="1"/>
    <xf numFmtId="0" fontId="0" fillId="4" borderId="0" xfId="0" applyFill="1" applyAlignment="1">
      <alignment horizontal="center" vertical="center"/>
    </xf>
    <xf numFmtId="0" fontId="0" fillId="3" borderId="2" xfId="0" applyFill="1" applyBorder="1" applyAlignment="1">
      <alignment horizontal="center" vertical="center" textRotation="90"/>
    </xf>
    <xf numFmtId="0" fontId="0" fillId="4" borderId="0" xfId="0" applyFill="1" applyBorder="1"/>
    <xf numFmtId="0" fontId="0" fillId="4" borderId="0" xfId="0" applyFill="1" applyAlignment="1"/>
    <xf numFmtId="0" fontId="0" fillId="4" borderId="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textRotation="90"/>
    </xf>
    <xf numFmtId="0" fontId="0" fillId="2" borderId="13" xfId="0" applyFill="1" applyBorder="1" applyAlignment="1">
      <alignment horizontal="center" vertical="center" textRotation="90"/>
    </xf>
    <xf numFmtId="0" fontId="0" fillId="4" borderId="4" xfId="0" applyFill="1" applyBorder="1" applyAlignment="1">
      <alignment horizontal="center" vertical="center" textRotation="90"/>
    </xf>
    <xf numFmtId="0" fontId="0" fillId="4" borderId="5" xfId="0" applyFill="1" applyBorder="1" applyAlignment="1">
      <alignment horizontal="center" vertical="center" textRotation="90"/>
    </xf>
    <xf numFmtId="0" fontId="0" fillId="4" borderId="6" xfId="0" applyFill="1" applyBorder="1" applyAlignment="1">
      <alignment horizontal="center" vertical="center" textRotation="90"/>
    </xf>
    <xf numFmtId="0" fontId="0" fillId="4" borderId="11" xfId="0" applyFill="1" applyBorder="1" applyAlignment="1">
      <alignment horizontal="center" vertical="center" textRotation="90"/>
    </xf>
    <xf numFmtId="0" fontId="0" fillId="4" borderId="12" xfId="0" applyFill="1" applyBorder="1" applyAlignment="1">
      <alignment horizontal="center" vertical="center" textRotation="90"/>
    </xf>
    <xf numFmtId="0" fontId="0" fillId="4" borderId="13" xfId="0" applyFill="1" applyBorder="1" applyAlignment="1">
      <alignment horizontal="center" vertical="center" textRotation="90"/>
    </xf>
    <xf numFmtId="0" fontId="0" fillId="3" borderId="11" xfId="0" applyFill="1" applyBorder="1" applyAlignment="1">
      <alignment horizontal="center" vertical="center" textRotation="90"/>
    </xf>
    <xf numFmtId="0" fontId="0" fillId="3" borderId="12" xfId="0" applyFill="1" applyBorder="1" applyAlignment="1">
      <alignment horizontal="center" vertical="center" textRotation="90"/>
    </xf>
    <xf numFmtId="0" fontId="0" fillId="3" borderId="13" xfId="0" applyFill="1" applyBorder="1" applyAlignment="1">
      <alignment horizontal="center" vertical="center" textRotation="90"/>
    </xf>
    <xf numFmtId="0" fontId="0" fillId="7" borderId="11" xfId="0" applyFill="1" applyBorder="1" applyAlignment="1">
      <alignment horizontal="center" vertical="center" textRotation="90"/>
    </xf>
    <xf numFmtId="0" fontId="0" fillId="7" borderId="12" xfId="0" applyFill="1" applyBorder="1" applyAlignment="1">
      <alignment horizontal="center" vertical="center" textRotation="90"/>
    </xf>
    <xf numFmtId="0" fontId="0" fillId="7" borderId="13" xfId="0" applyFill="1" applyBorder="1" applyAlignment="1">
      <alignment horizontal="center" vertical="center" textRotation="90"/>
    </xf>
    <xf numFmtId="0" fontId="0" fillId="4" borderId="2" xfId="0" applyFill="1" applyBorder="1" applyAlignment="1">
      <alignment horizontal="center" vertical="center" textRotation="90"/>
    </xf>
    <xf numFmtId="0" fontId="0" fillId="4" borderId="3" xfId="0" applyFill="1" applyBorder="1" applyAlignment="1">
      <alignment horizontal="center" vertical="center" textRotation="90"/>
    </xf>
    <xf numFmtId="0" fontId="0" fillId="4" borderId="1" xfId="0" applyFill="1" applyBorder="1" applyAlignment="1">
      <alignment horizontal="center" vertical="center" textRotation="90"/>
    </xf>
    <xf numFmtId="0" fontId="0" fillId="8" borderId="5" xfId="0" applyFill="1" applyBorder="1" applyAlignment="1">
      <alignment horizontal="center" vertical="center" textRotation="90"/>
    </xf>
    <xf numFmtId="0" fontId="0" fillId="9" borderId="5" xfId="0" applyFill="1" applyBorder="1" applyAlignment="1">
      <alignment horizontal="center" vertical="center" textRotation="90"/>
    </xf>
    <xf numFmtId="0" fontId="0" fillId="10" borderId="5" xfId="0" applyFill="1" applyBorder="1" applyAlignment="1">
      <alignment horizontal="center" vertical="center" textRotation="90"/>
    </xf>
    <xf numFmtId="0" fontId="0" fillId="7" borderId="5" xfId="0" applyFill="1" applyBorder="1" applyAlignment="1">
      <alignment horizontal="center" vertical="center" textRotation="90"/>
    </xf>
    <xf numFmtId="0" fontId="0" fillId="3" borderId="5" xfId="0" applyFill="1" applyBorder="1" applyAlignment="1">
      <alignment horizontal="center" vertical="center" textRotation="90"/>
    </xf>
    <xf numFmtId="0" fontId="0" fillId="6" borderId="5" xfId="0" applyFill="1" applyBorder="1" applyAlignment="1">
      <alignment horizontal="center" vertical="center" textRotation="90"/>
    </xf>
    <xf numFmtId="0" fontId="0" fillId="8" borderId="4" xfId="0" applyFill="1" applyBorder="1" applyAlignment="1">
      <alignment horizontal="center" vertical="center" textRotation="90"/>
    </xf>
    <xf numFmtId="0" fontId="0" fillId="3" borderId="4" xfId="0" applyFill="1" applyBorder="1" applyAlignment="1">
      <alignment horizontal="center" vertical="center" textRotation="90"/>
    </xf>
    <xf numFmtId="0" fontId="0" fillId="8" borderId="12" xfId="0" applyFill="1" applyBorder="1" applyAlignment="1">
      <alignment horizontal="center" vertical="center" textRotation="90"/>
    </xf>
    <xf numFmtId="0" fontId="0" fillId="8" borderId="1" xfId="0" applyFill="1" applyBorder="1" applyAlignment="1">
      <alignment horizontal="center" vertical="center" textRotation="90"/>
    </xf>
    <xf numFmtId="0" fontId="0" fillId="12" borderId="5" xfId="0" applyFill="1" applyBorder="1" applyAlignment="1">
      <alignment horizontal="center" vertical="center" textRotation="90"/>
    </xf>
    <xf numFmtId="0" fontId="0" fillId="13" borderId="5" xfId="0" applyFill="1" applyBorder="1" applyAlignment="1">
      <alignment horizontal="center" vertical="center" textRotation="90"/>
    </xf>
    <xf numFmtId="0" fontId="0" fillId="11" borderId="5" xfId="0" applyFill="1" applyBorder="1" applyAlignment="1">
      <alignment horizontal="center" vertical="center" textRotation="90"/>
    </xf>
    <xf numFmtId="0" fontId="0" fillId="6" borderId="6" xfId="0" applyFill="1" applyBorder="1" applyAlignment="1">
      <alignment horizontal="center" vertical="center" textRotation="90"/>
    </xf>
    <xf numFmtId="0" fontId="0" fillId="4" borderId="0" xfId="0" applyFill="1" applyBorder="1" applyAlignment="1">
      <alignment horizontal="center" vertical="center" textRotation="90"/>
    </xf>
    <xf numFmtId="0" fontId="0" fillId="7" borderId="2" xfId="0" applyFill="1" applyBorder="1" applyAlignment="1">
      <alignment horizontal="center" vertical="center" textRotation="90"/>
    </xf>
    <xf numFmtId="0" fontId="0" fillId="7" borderId="3" xfId="0" applyFill="1" applyBorder="1" applyAlignment="1">
      <alignment horizontal="center" vertical="center" textRotation="90"/>
    </xf>
    <xf numFmtId="0" fontId="0" fillId="7" borderId="4" xfId="0" applyFill="1" applyBorder="1" applyAlignment="1">
      <alignment horizontal="center" vertical="center" textRotation="90"/>
    </xf>
    <xf numFmtId="0" fontId="0" fillId="7" borderId="6" xfId="0" applyFill="1" applyBorder="1" applyAlignment="1">
      <alignment horizontal="center" vertical="center" textRotation="90"/>
    </xf>
    <xf numFmtId="0" fontId="0" fillId="3" borderId="6" xfId="0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 textRotation="90"/>
    </xf>
    <xf numFmtId="0" fontId="1" fillId="4" borderId="0" xfId="0" applyFont="1" applyFill="1" applyAlignment="1">
      <alignment horizontal="center" vertical="center"/>
    </xf>
    <xf numFmtId="0" fontId="0" fillId="7" borderId="7" xfId="0" applyFill="1" applyBorder="1" applyAlignment="1">
      <alignment horizontal="center" vertical="center" textRotation="90"/>
    </xf>
    <xf numFmtId="0" fontId="0" fillId="7" borderId="8" xfId="0" applyFill="1" applyBorder="1" applyAlignment="1">
      <alignment horizontal="center" vertical="center" textRotation="90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 textRotation="90"/>
    </xf>
    <xf numFmtId="0" fontId="0" fillId="5" borderId="8" xfId="0" applyFill="1" applyBorder="1" applyAlignment="1">
      <alignment horizontal="center" vertical="center" textRotation="90"/>
    </xf>
    <xf numFmtId="0" fontId="0" fillId="5" borderId="10" xfId="0" applyFill="1" applyBorder="1" applyAlignment="1">
      <alignment horizontal="center" vertical="center" textRotation="90"/>
    </xf>
    <xf numFmtId="0" fontId="0" fillId="3" borderId="7" xfId="0" applyFill="1" applyBorder="1" applyAlignment="1">
      <alignment horizontal="center" vertical="center" textRotation="90"/>
    </xf>
    <xf numFmtId="0" fontId="0" fillId="3" borderId="8" xfId="0" applyFill="1" applyBorder="1" applyAlignment="1">
      <alignment horizontal="center" vertical="center" textRotation="90"/>
    </xf>
    <xf numFmtId="0" fontId="2" fillId="4" borderId="0" xfId="0" applyFont="1" applyFill="1" applyAlignment="1">
      <alignment horizontal="center"/>
    </xf>
    <xf numFmtId="0" fontId="0" fillId="5" borderId="9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 textRotation="90"/>
    </xf>
    <xf numFmtId="49" fontId="5" fillId="0" borderId="8" xfId="0" applyNumberFormat="1" applyFont="1" applyFill="1" applyBorder="1" applyAlignment="1">
      <alignment horizontal="center" vertical="center" textRotation="90"/>
    </xf>
    <xf numFmtId="0" fontId="3" fillId="7" borderId="7" xfId="0" applyFont="1" applyFill="1" applyBorder="1" applyAlignment="1">
      <alignment horizontal="center" vertical="center" textRotation="90"/>
    </xf>
    <xf numFmtId="0" fontId="3" fillId="7" borderId="8" xfId="0" applyFont="1" applyFill="1" applyBorder="1" applyAlignment="1">
      <alignment horizontal="center" vertical="center" textRotation="90"/>
    </xf>
    <xf numFmtId="0" fontId="3" fillId="3" borderId="7" xfId="0" applyFont="1" applyFill="1" applyBorder="1" applyAlignment="1">
      <alignment horizontal="center" vertical="center" textRotation="90"/>
    </xf>
    <xf numFmtId="0" fontId="3" fillId="3" borderId="8" xfId="0" applyFont="1" applyFill="1" applyBorder="1" applyAlignment="1">
      <alignment horizontal="center" vertical="center" textRotation="90"/>
    </xf>
    <xf numFmtId="0" fontId="3" fillId="3" borderId="10" xfId="0" applyFont="1" applyFill="1" applyBorder="1" applyAlignment="1">
      <alignment horizontal="center" vertical="center" textRotation="90"/>
    </xf>
    <xf numFmtId="0" fontId="0" fillId="5" borderId="4" xfId="0" applyFill="1" applyBorder="1" applyAlignment="1">
      <alignment horizontal="center" vertical="center"/>
    </xf>
    <xf numFmtId="49" fontId="4" fillId="14" borderId="7" xfId="0" applyNumberFormat="1" applyFont="1" applyFill="1" applyBorder="1" applyAlignment="1">
      <alignment horizontal="center" vertical="center" textRotation="90"/>
    </xf>
    <xf numFmtId="49" fontId="4" fillId="14" borderId="8" xfId="0" applyNumberFormat="1" applyFont="1" applyFill="1" applyBorder="1" applyAlignment="1">
      <alignment horizontal="center" vertical="center" textRotation="90"/>
    </xf>
    <xf numFmtId="49" fontId="4" fillId="15" borderId="7" xfId="0" applyNumberFormat="1" applyFont="1" applyFill="1" applyBorder="1" applyAlignment="1">
      <alignment horizontal="center" vertical="center" textRotation="90"/>
    </xf>
    <xf numFmtId="49" fontId="4" fillId="15" borderId="8" xfId="0" applyNumberFormat="1" applyFont="1" applyFill="1" applyBorder="1" applyAlignment="1">
      <alignment horizontal="center" vertical="center" textRotation="90"/>
    </xf>
    <xf numFmtId="49" fontId="4" fillId="16" borderId="7" xfId="0" applyNumberFormat="1" applyFont="1" applyFill="1" applyBorder="1" applyAlignment="1">
      <alignment horizontal="center" vertical="center" textRotation="90"/>
    </xf>
    <xf numFmtId="49" fontId="4" fillId="16" borderId="8" xfId="0" applyNumberFormat="1" applyFont="1" applyFill="1" applyBorder="1" applyAlignment="1">
      <alignment horizontal="center" vertical="center" textRotation="90"/>
    </xf>
    <xf numFmtId="49" fontId="4" fillId="17" borderId="7" xfId="0" applyNumberFormat="1" applyFont="1" applyFill="1" applyBorder="1" applyAlignment="1">
      <alignment horizontal="center" vertical="center" textRotation="90"/>
    </xf>
    <xf numFmtId="49" fontId="4" fillId="17" borderId="8" xfId="0" applyNumberFormat="1" applyFont="1" applyFill="1" applyBorder="1" applyAlignment="1">
      <alignment horizontal="center" vertical="center" textRotation="90"/>
    </xf>
    <xf numFmtId="49" fontId="5" fillId="18" borderId="7" xfId="0" applyNumberFormat="1" applyFont="1" applyFill="1" applyBorder="1" applyAlignment="1">
      <alignment horizontal="center" vertical="center" textRotation="90"/>
    </xf>
    <xf numFmtId="49" fontId="5" fillId="18" borderId="8" xfId="0" applyNumberFormat="1" applyFont="1" applyFill="1" applyBorder="1" applyAlignment="1">
      <alignment horizontal="center" vertical="center" textRotation="90"/>
    </xf>
    <xf numFmtId="49" fontId="5" fillId="19" borderId="7" xfId="0" applyNumberFormat="1" applyFont="1" applyFill="1" applyBorder="1" applyAlignment="1">
      <alignment horizontal="center" vertical="center" textRotation="90"/>
    </xf>
    <xf numFmtId="49" fontId="5" fillId="19" borderId="8" xfId="0" applyNumberFormat="1" applyFont="1" applyFill="1" applyBorder="1" applyAlignment="1">
      <alignment horizontal="center" vertical="center" textRotation="90"/>
    </xf>
    <xf numFmtId="49" fontId="5" fillId="20" borderId="7" xfId="0" applyNumberFormat="1" applyFont="1" applyFill="1" applyBorder="1" applyAlignment="1">
      <alignment horizontal="center" vertical="center" textRotation="90"/>
    </xf>
    <xf numFmtId="49" fontId="5" fillId="20" borderId="8" xfId="0" applyNumberFormat="1" applyFont="1" applyFill="1" applyBorder="1" applyAlignment="1">
      <alignment horizontal="center" vertical="center" textRotation="90"/>
    </xf>
    <xf numFmtId="0" fontId="5" fillId="21" borderId="7" xfId="0" applyFont="1" applyFill="1" applyBorder="1" applyAlignment="1">
      <alignment horizontal="center" vertical="center" textRotation="90"/>
    </xf>
    <xf numFmtId="0" fontId="5" fillId="21" borderId="8" xfId="0" applyFont="1" applyFill="1" applyBorder="1" applyAlignment="1">
      <alignment horizontal="center" vertical="center" textRotation="90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210911</xdr:colOff>
      <xdr:row>6</xdr:row>
      <xdr:rowOff>124163</xdr:rowOff>
    </xdr:from>
    <xdr:to>
      <xdr:col>26</xdr:col>
      <xdr:colOff>71437</xdr:colOff>
      <xdr:row>25</xdr:row>
      <xdr:rowOff>44021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17" y="3517444"/>
          <a:ext cx="7635308" cy="3539358"/>
        </a:xfrm>
        <a:prstGeom prst="rect">
          <a:avLst/>
        </a:prstGeom>
      </xdr:spPr>
    </xdr:pic>
    <xdr:clientData/>
  </xdr:twoCellAnchor>
  <xdr:twoCellAnchor editAs="oneCell">
    <xdr:from>
      <xdr:col>28</xdr:col>
      <xdr:colOff>369094</xdr:colOff>
      <xdr:row>3</xdr:row>
      <xdr:rowOff>571500</xdr:rowOff>
    </xdr:from>
    <xdr:to>
      <xdr:col>41</xdr:col>
      <xdr:colOff>521494</xdr:colOff>
      <xdr:row>26</xdr:row>
      <xdr:rowOff>420528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13" y="1428750"/>
          <a:ext cx="10058400" cy="70880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294253</xdr:colOff>
      <xdr:row>9</xdr:row>
      <xdr:rowOff>179504</xdr:rowOff>
    </xdr:from>
    <xdr:to>
      <xdr:col>26</xdr:col>
      <xdr:colOff>154779</xdr:colOff>
      <xdr:row>21</xdr:row>
      <xdr:rowOff>107743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59" y="5025348"/>
          <a:ext cx="7635308" cy="2214239"/>
        </a:xfrm>
        <a:prstGeom prst="rect">
          <a:avLst/>
        </a:prstGeom>
      </xdr:spPr>
    </xdr:pic>
    <xdr:clientData/>
  </xdr:twoCellAnchor>
  <xdr:twoCellAnchor editAs="oneCell">
    <xdr:from>
      <xdr:col>28</xdr:col>
      <xdr:colOff>369094</xdr:colOff>
      <xdr:row>3</xdr:row>
      <xdr:rowOff>571500</xdr:rowOff>
    </xdr:from>
    <xdr:to>
      <xdr:col>41</xdr:col>
      <xdr:colOff>521494</xdr:colOff>
      <xdr:row>26</xdr:row>
      <xdr:rowOff>420528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5469" y="1428750"/>
          <a:ext cx="10058400" cy="70808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31748</xdr:colOff>
      <xdr:row>9</xdr:row>
      <xdr:rowOff>8467</xdr:rowOff>
    </xdr:from>
    <xdr:to>
      <xdr:col>25</xdr:col>
      <xdr:colOff>31748</xdr:colOff>
      <xdr:row>18</xdr:row>
      <xdr:rowOff>37042</xdr:rowOff>
    </xdr:to>
    <xdr:pic>
      <xdr:nvPicPr>
        <xdr:cNvPr id="2" name="Grafik 1" descr="da15pinout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7415" y="4760384"/>
          <a:ext cx="2444750" cy="1711325"/>
        </a:xfrm>
        <a:prstGeom prst="rect">
          <a:avLst/>
        </a:prstGeom>
      </xdr:spPr>
    </xdr:pic>
    <xdr:clientData/>
  </xdr:twoCellAnchor>
  <xdr:twoCellAnchor>
    <xdr:from>
      <xdr:col>29</xdr:col>
      <xdr:colOff>296335</xdr:colOff>
      <xdr:row>3</xdr:row>
      <xdr:rowOff>84666</xdr:rowOff>
    </xdr:from>
    <xdr:to>
      <xdr:col>33</xdr:col>
      <xdr:colOff>84667</xdr:colOff>
      <xdr:row>3</xdr:row>
      <xdr:rowOff>1206500</xdr:rowOff>
    </xdr:to>
    <xdr:sp macro="" textlink="">
      <xdr:nvSpPr>
        <xdr:cNvPr id="3" name="Textfeld 2"/>
        <xdr:cNvSpPr txBox="1"/>
      </xdr:nvSpPr>
      <xdr:spPr>
        <a:xfrm>
          <a:off x="3672418" y="645583"/>
          <a:ext cx="3005666" cy="1121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rgbClr val="FF0000"/>
              </a:solidFill>
            </a:rPr>
            <a:t>Attention:</a:t>
          </a:r>
          <a:br>
            <a:rPr lang="de-DE" sz="1100" b="1">
              <a:solidFill>
                <a:srgbClr val="FF0000"/>
              </a:solidFill>
            </a:rPr>
          </a:br>
          <a:r>
            <a:rPr lang="de-DE" sz="1100" b="1">
              <a:solidFill>
                <a:srgbClr val="FF0000"/>
              </a:solidFill>
            </a:rPr>
            <a:t>Pins 4-7 and 12-15 are usually not connected to the Teensy-Pins.</a:t>
          </a:r>
          <a:r>
            <a:rPr lang="de-DE" sz="1100" b="1" baseline="0">
              <a:solidFill>
                <a:srgbClr val="FF0000"/>
              </a:solidFill>
            </a:rPr>
            <a:t> You have to use jumper wires and solder them manually. (Or use other Pins depending on your requirements)</a:t>
          </a:r>
          <a:endParaRPr lang="de-DE" sz="11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Z29"/>
  <sheetViews>
    <sheetView zoomScale="70" zoomScaleNormal="70" workbookViewId="0">
      <selection activeCell="C2" sqref="C2:Z2"/>
    </sheetView>
  </sheetViews>
  <sheetFormatPr baseColWidth="10" defaultColWidth="11.453125" defaultRowHeight="14.5" x14ac:dyDescent="0.35"/>
  <cols>
    <col min="1" max="1" width="3" style="3" customWidth="1"/>
    <col min="2" max="2" width="5.1796875" style="3" customWidth="1"/>
    <col min="3" max="26" width="4.7265625" style="3" customWidth="1"/>
    <col min="27" max="27" width="3.7265625" style="3" customWidth="1"/>
    <col min="28" max="16384" width="11.453125" style="3"/>
  </cols>
  <sheetData>
    <row r="2" spans="3:26" ht="36.75" customHeight="1" x14ac:dyDescent="0.35">
      <c r="C2" s="47" t="s">
        <v>86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3:26" ht="15" thickBot="1" x14ac:dyDescent="0.4"/>
    <row r="4" spans="3:26" s="4" customFormat="1" ht="150" customHeight="1" thickBot="1" x14ac:dyDescent="0.4">
      <c r="C4" s="33"/>
      <c r="D4" s="12"/>
      <c r="E4" s="30"/>
      <c r="F4" s="12" t="s">
        <v>58</v>
      </c>
      <c r="G4" s="12" t="s">
        <v>59</v>
      </c>
      <c r="H4" s="12" t="s">
        <v>60</v>
      </c>
      <c r="I4" s="12" t="s">
        <v>61</v>
      </c>
      <c r="J4" s="12" t="s">
        <v>62</v>
      </c>
      <c r="K4" s="12" t="s">
        <v>63</v>
      </c>
      <c r="L4" s="12" t="s">
        <v>73</v>
      </c>
      <c r="M4" s="12" t="s">
        <v>72</v>
      </c>
      <c r="N4" s="12" t="s">
        <v>64</v>
      </c>
      <c r="O4" s="28" t="s">
        <v>44</v>
      </c>
      <c r="P4" s="12" t="s">
        <v>37</v>
      </c>
      <c r="Q4" s="26"/>
      <c r="R4" s="12"/>
      <c r="S4" s="12"/>
      <c r="T4" s="28" t="s">
        <v>45</v>
      </c>
      <c r="U4" s="28" t="s">
        <v>46</v>
      </c>
      <c r="V4" s="28" t="s">
        <v>47</v>
      </c>
      <c r="W4" s="38" t="s">
        <v>43</v>
      </c>
      <c r="X4" s="38" t="s">
        <v>48</v>
      </c>
      <c r="Y4" s="12" t="s">
        <v>69</v>
      </c>
      <c r="Z4" s="13" t="s">
        <v>70</v>
      </c>
    </row>
    <row r="5" spans="3:26" s="4" customFormat="1" ht="70" customHeight="1" thickBot="1" x14ac:dyDescent="0.4">
      <c r="C5" s="11"/>
      <c r="D5" s="12"/>
      <c r="E5" s="12"/>
      <c r="F5" s="12" t="s">
        <v>66</v>
      </c>
      <c r="G5" s="12" t="s">
        <v>66</v>
      </c>
      <c r="H5" s="12" t="s">
        <v>66</v>
      </c>
      <c r="I5" s="12" t="s">
        <v>67</v>
      </c>
      <c r="J5" s="12" t="s">
        <v>67</v>
      </c>
      <c r="K5" s="12" t="s">
        <v>67</v>
      </c>
      <c r="L5" s="12" t="s">
        <v>67</v>
      </c>
      <c r="M5" s="12" t="s">
        <v>67</v>
      </c>
      <c r="N5" s="12" t="s">
        <v>71</v>
      </c>
      <c r="O5" s="12" t="s">
        <v>67</v>
      </c>
      <c r="P5" s="12"/>
      <c r="Q5" s="12"/>
      <c r="R5" s="12"/>
      <c r="S5" s="12"/>
      <c r="T5" s="12" t="s">
        <v>67</v>
      </c>
      <c r="U5" s="12" t="s">
        <v>67</v>
      </c>
      <c r="V5" s="12" t="s">
        <v>67</v>
      </c>
      <c r="W5" s="12" t="s">
        <v>67</v>
      </c>
      <c r="X5" s="12" t="s">
        <v>67</v>
      </c>
      <c r="Y5" s="12"/>
      <c r="Z5" s="13"/>
    </row>
    <row r="6" spans="3:26" s="4" customFormat="1" ht="50.15" customHeight="1" thickBot="1" x14ac:dyDescent="0.4">
      <c r="C6" s="17" t="s">
        <v>23</v>
      </c>
      <c r="D6" s="9" t="s">
        <v>24</v>
      </c>
      <c r="E6" s="18" t="s">
        <v>15</v>
      </c>
      <c r="F6" s="9" t="s">
        <v>3</v>
      </c>
      <c r="G6" s="9" t="s">
        <v>2</v>
      </c>
      <c r="H6" s="9" t="s">
        <v>14</v>
      </c>
      <c r="I6" s="9" t="s">
        <v>13</v>
      </c>
      <c r="J6" s="9" t="s">
        <v>12</v>
      </c>
      <c r="K6" s="9" t="s">
        <v>11</v>
      </c>
      <c r="L6" s="9" t="s">
        <v>10</v>
      </c>
      <c r="M6" s="9" t="s">
        <v>9</v>
      </c>
      <c r="N6" s="9" t="s">
        <v>8</v>
      </c>
      <c r="O6" s="9" t="s">
        <v>7</v>
      </c>
      <c r="P6" s="9">
        <v>13</v>
      </c>
      <c r="Q6" s="34" t="s">
        <v>1</v>
      </c>
      <c r="R6" s="9" t="s">
        <v>6</v>
      </c>
      <c r="S6" s="9" t="s">
        <v>25</v>
      </c>
      <c r="T6" s="9" t="s">
        <v>26</v>
      </c>
      <c r="U6" s="9" t="s">
        <v>27</v>
      </c>
      <c r="V6" s="9" t="s">
        <v>28</v>
      </c>
      <c r="W6" s="9" t="s">
        <v>29</v>
      </c>
      <c r="X6" s="9" t="s">
        <v>30</v>
      </c>
      <c r="Y6" s="9" t="s">
        <v>31</v>
      </c>
      <c r="Z6" s="10" t="s">
        <v>32</v>
      </c>
    </row>
    <row r="26" spans="3:26" ht="15" thickBot="1" x14ac:dyDescent="0.4"/>
    <row r="27" spans="3:26" ht="50.15" customHeight="1" thickBot="1" x14ac:dyDescent="0.4">
      <c r="C27" s="35" t="s">
        <v>1</v>
      </c>
      <c r="D27" s="1">
        <v>0</v>
      </c>
      <c r="E27" s="1">
        <v>1</v>
      </c>
      <c r="F27" s="1">
        <v>2</v>
      </c>
      <c r="G27" s="1">
        <v>3</v>
      </c>
      <c r="H27" s="1">
        <v>4</v>
      </c>
      <c r="I27" s="1">
        <v>5</v>
      </c>
      <c r="J27" s="1">
        <v>6</v>
      </c>
      <c r="K27" s="1">
        <v>7</v>
      </c>
      <c r="L27" s="1">
        <v>8</v>
      </c>
      <c r="M27" s="1">
        <v>9</v>
      </c>
      <c r="N27" s="1">
        <v>10</v>
      </c>
      <c r="O27" s="1">
        <v>11</v>
      </c>
      <c r="P27" s="1">
        <v>12</v>
      </c>
      <c r="Q27" s="5" t="s">
        <v>15</v>
      </c>
      <c r="R27" s="1">
        <v>24</v>
      </c>
      <c r="S27" s="1">
        <v>25</v>
      </c>
      <c r="T27" s="1">
        <v>26</v>
      </c>
      <c r="U27" s="1">
        <v>27</v>
      </c>
      <c r="V27" s="1">
        <v>28</v>
      </c>
      <c r="W27" s="1">
        <v>29</v>
      </c>
      <c r="X27" s="1">
        <v>30</v>
      </c>
      <c r="Y27" s="1" t="s">
        <v>33</v>
      </c>
      <c r="Z27" s="2" t="s">
        <v>34</v>
      </c>
    </row>
    <row r="28" spans="3:26" ht="70" customHeight="1" thickBot="1" x14ac:dyDescent="0.4">
      <c r="C28" s="11"/>
      <c r="D28" s="12"/>
      <c r="E28" s="12"/>
      <c r="F28" s="12" t="s">
        <v>67</v>
      </c>
      <c r="G28" s="12" t="s">
        <v>67</v>
      </c>
      <c r="H28" s="12" t="s">
        <v>67</v>
      </c>
      <c r="I28" s="12" t="s">
        <v>67</v>
      </c>
      <c r="J28" s="12" t="s">
        <v>67</v>
      </c>
      <c r="K28" s="12" t="s">
        <v>67</v>
      </c>
      <c r="L28" s="12" t="s">
        <v>67</v>
      </c>
      <c r="M28" s="12" t="s">
        <v>67</v>
      </c>
      <c r="N28" s="12" t="s">
        <v>67</v>
      </c>
      <c r="O28" s="12"/>
      <c r="P28" s="12"/>
      <c r="Q28" s="12"/>
      <c r="R28" s="12" t="s">
        <v>67</v>
      </c>
      <c r="S28" s="12" t="s">
        <v>67</v>
      </c>
      <c r="T28" s="12" t="s">
        <v>67</v>
      </c>
      <c r="U28" s="12" t="s">
        <v>67</v>
      </c>
      <c r="V28" s="12" t="s">
        <v>67</v>
      </c>
      <c r="W28" s="12" t="s">
        <v>68</v>
      </c>
      <c r="X28" s="12" t="s">
        <v>67</v>
      </c>
      <c r="Y28" s="12" t="s">
        <v>67</v>
      </c>
      <c r="Z28" s="12" t="s">
        <v>67</v>
      </c>
    </row>
    <row r="29" spans="3:26" ht="150" customHeight="1" thickBot="1" x14ac:dyDescent="0.4">
      <c r="C29" s="32"/>
      <c r="D29" s="12" t="s">
        <v>38</v>
      </c>
      <c r="E29" s="12" t="s">
        <v>39</v>
      </c>
      <c r="F29" s="36" t="s">
        <v>49</v>
      </c>
      <c r="G29" s="36" t="s">
        <v>55</v>
      </c>
      <c r="H29" s="36" t="s">
        <v>57</v>
      </c>
      <c r="I29" s="36" t="s">
        <v>56</v>
      </c>
      <c r="J29" s="37" t="s">
        <v>54</v>
      </c>
      <c r="K29" s="37" t="s">
        <v>50</v>
      </c>
      <c r="L29" s="37" t="s">
        <v>52</v>
      </c>
      <c r="M29" s="37" t="s">
        <v>53</v>
      </c>
      <c r="N29" s="27" t="s">
        <v>20</v>
      </c>
      <c r="O29" s="12" t="s">
        <v>36</v>
      </c>
      <c r="P29" s="12" t="s">
        <v>35</v>
      </c>
      <c r="Q29" s="30"/>
      <c r="R29" s="27" t="s">
        <v>21</v>
      </c>
      <c r="S29" s="27" t="s">
        <v>51</v>
      </c>
      <c r="T29" s="27" t="s">
        <v>22</v>
      </c>
      <c r="U29" s="31" t="s">
        <v>17</v>
      </c>
      <c r="V29" s="31" t="s">
        <v>18</v>
      </c>
      <c r="W29" s="39" t="s">
        <v>19</v>
      </c>
      <c r="X29" s="31" t="s">
        <v>40</v>
      </c>
      <c r="Y29" s="38" t="s">
        <v>41</v>
      </c>
      <c r="Z29" s="38" t="s">
        <v>42</v>
      </c>
    </row>
  </sheetData>
  <mergeCells count="1">
    <mergeCell ref="C2:Z2"/>
  </mergeCells>
  <pageMargins left="0.70866141732283472" right="0.70866141732283472" top="0.78740157480314965" bottom="0.78740157480314965" header="0.31496062992125984" footer="0.31496062992125984"/>
  <pageSetup paperSize="9" scale="33" orientation="landscape" verticalDpi="598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Z29"/>
  <sheetViews>
    <sheetView zoomScale="80" zoomScaleNormal="80" workbookViewId="0">
      <selection activeCell="W4" sqref="W4"/>
    </sheetView>
  </sheetViews>
  <sheetFormatPr baseColWidth="10" defaultColWidth="11.453125" defaultRowHeight="14.5" x14ac:dyDescent="0.35"/>
  <cols>
    <col min="1" max="1" width="3" style="3" customWidth="1"/>
    <col min="2" max="2" width="5.1796875" style="3" customWidth="1"/>
    <col min="3" max="26" width="4.7265625" style="3" customWidth="1"/>
    <col min="27" max="27" width="3.7265625" style="3" customWidth="1"/>
    <col min="28" max="16384" width="11.453125" style="3"/>
  </cols>
  <sheetData>
    <row r="2" spans="3:26" ht="36.75" customHeight="1" x14ac:dyDescent="0.35">
      <c r="C2" s="47" t="s">
        <v>86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3:26" ht="15" thickBot="1" x14ac:dyDescent="0.4"/>
    <row r="4" spans="3:26" s="4" customFormat="1" ht="150" customHeight="1" thickBot="1" x14ac:dyDescent="0.4">
      <c r="C4" s="33"/>
      <c r="D4" s="46" t="s">
        <v>90</v>
      </c>
      <c r="E4" s="46" t="s">
        <v>89</v>
      </c>
      <c r="F4" s="46" t="s">
        <v>88</v>
      </c>
      <c r="G4" s="46" t="s">
        <v>87</v>
      </c>
      <c r="H4" s="40"/>
      <c r="I4" s="11"/>
      <c r="J4" s="12"/>
      <c r="K4" s="13"/>
      <c r="L4" s="40"/>
      <c r="M4" s="40"/>
      <c r="N4" s="40"/>
      <c r="O4" s="40"/>
      <c r="P4" s="40"/>
      <c r="Q4" s="46" t="s">
        <v>91</v>
      </c>
      <c r="R4" s="46" t="s">
        <v>92</v>
      </c>
      <c r="S4" s="46" t="s">
        <v>93</v>
      </c>
      <c r="T4" s="46" t="s">
        <v>94</v>
      </c>
      <c r="U4" s="40"/>
      <c r="V4" s="11"/>
      <c r="W4" s="46" t="s">
        <v>95</v>
      </c>
      <c r="X4" s="45"/>
      <c r="Y4" s="40"/>
      <c r="Z4" s="40"/>
    </row>
    <row r="5" spans="3:26" s="4" customFormat="1" ht="70" customHeight="1" thickBot="1" x14ac:dyDescent="0.4">
      <c r="C5" s="14"/>
      <c r="D5" s="15"/>
      <c r="E5" s="15"/>
      <c r="F5" s="15"/>
      <c r="G5" s="16"/>
      <c r="H5" s="40"/>
      <c r="I5" s="14"/>
      <c r="J5" s="15"/>
      <c r="K5" s="16"/>
      <c r="L5" s="40"/>
      <c r="M5" s="40"/>
      <c r="N5" s="40"/>
      <c r="O5" s="40"/>
      <c r="P5" s="40"/>
      <c r="Q5" s="14"/>
      <c r="R5" s="15"/>
      <c r="S5" s="15"/>
      <c r="T5" s="16"/>
      <c r="U5" s="40"/>
      <c r="V5" s="14"/>
      <c r="W5" s="15"/>
      <c r="X5" s="16"/>
      <c r="Y5" s="40"/>
      <c r="Z5" s="40"/>
    </row>
    <row r="6" spans="3:26" s="4" customFormat="1" ht="50.15" customHeight="1" thickBot="1" x14ac:dyDescent="0.4">
      <c r="C6" s="17" t="s">
        <v>65</v>
      </c>
      <c r="D6" s="21">
        <v>47</v>
      </c>
      <c r="E6" s="21">
        <v>48</v>
      </c>
      <c r="F6" s="21">
        <v>49</v>
      </c>
      <c r="G6" s="22">
        <v>50</v>
      </c>
      <c r="H6" s="40"/>
      <c r="I6" s="20">
        <v>51</v>
      </c>
      <c r="J6" s="21">
        <v>52</v>
      </c>
      <c r="K6" s="22">
        <v>53</v>
      </c>
      <c r="L6" s="40"/>
      <c r="M6" s="40"/>
      <c r="N6" s="40"/>
      <c r="O6" s="40"/>
      <c r="P6" s="40"/>
      <c r="Q6" s="20">
        <v>54</v>
      </c>
      <c r="R6" s="21">
        <v>55</v>
      </c>
      <c r="S6" s="21">
        <v>56</v>
      </c>
      <c r="T6" s="22">
        <v>57</v>
      </c>
      <c r="U6" s="40"/>
      <c r="V6" s="20" t="s">
        <v>5</v>
      </c>
      <c r="W6" s="21" t="s">
        <v>4</v>
      </c>
      <c r="X6" s="19" t="s">
        <v>0</v>
      </c>
      <c r="Y6" s="40"/>
      <c r="Z6" s="40"/>
    </row>
    <row r="26" spans="3:26" ht="15" thickBot="1" x14ac:dyDescent="0.4"/>
    <row r="27" spans="3:26" ht="50.15" customHeight="1" thickBot="1" x14ac:dyDescent="0.4">
      <c r="C27" s="35" t="s">
        <v>1</v>
      </c>
      <c r="D27" s="41">
        <v>46</v>
      </c>
      <c r="E27" s="41">
        <v>45</v>
      </c>
      <c r="F27" s="41">
        <v>44</v>
      </c>
      <c r="G27" s="42">
        <v>43</v>
      </c>
      <c r="H27" s="40"/>
      <c r="I27" s="43">
        <v>42</v>
      </c>
      <c r="J27" s="29">
        <v>41</v>
      </c>
      <c r="K27" s="44">
        <v>40</v>
      </c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3:26" ht="70" customHeight="1" thickBot="1" x14ac:dyDescent="0.4">
      <c r="C28" s="25"/>
      <c r="D28" s="23"/>
      <c r="E28" s="23"/>
      <c r="F28" s="23"/>
      <c r="G28" s="24"/>
      <c r="H28" s="40"/>
      <c r="I28" s="14"/>
      <c r="J28" s="15"/>
      <c r="K28" s="16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3:26" ht="150" customHeight="1" thickBot="1" x14ac:dyDescent="0.4">
      <c r="C29" s="32"/>
      <c r="D29" s="12"/>
      <c r="E29" s="12"/>
      <c r="F29" s="12"/>
      <c r="G29" s="13"/>
      <c r="H29" s="40"/>
      <c r="I29" s="14"/>
      <c r="J29" s="15"/>
      <c r="K29" s="16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</sheetData>
  <mergeCells count="1">
    <mergeCell ref="C2:Z2"/>
  </mergeCells>
  <pageMargins left="0.70866141732283472" right="0.70866141732283472" top="0.78740157480314965" bottom="0.78740157480314965" header="0.31496062992125984" footer="0.31496062992125984"/>
  <pageSetup paperSize="9" scale="33" orientation="landscape" verticalDpi="598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AJ15"/>
  <sheetViews>
    <sheetView tabSelected="1" topLeftCell="A4" zoomScale="90" zoomScaleNormal="90" workbookViewId="0">
      <selection activeCell="AJ7" sqref="AJ7"/>
    </sheetView>
  </sheetViews>
  <sheetFormatPr baseColWidth="10" defaultColWidth="11.453125" defaultRowHeight="14.5" x14ac:dyDescent="0.35"/>
  <cols>
    <col min="1" max="29" width="1.7265625" style="3" customWidth="1"/>
    <col min="30" max="16384" width="11.453125" style="3"/>
  </cols>
  <sheetData>
    <row r="2" spans="4:36" ht="15" customHeight="1" x14ac:dyDescent="0.35">
      <c r="D2" s="58" t="s">
        <v>16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</row>
    <row r="3" spans="4:36" ht="15" customHeight="1" thickBot="1" x14ac:dyDescent="0.4"/>
    <row r="4" spans="4:36" ht="120" customHeight="1" thickBot="1" x14ac:dyDescent="0.4">
      <c r="D4" s="56" t="s">
        <v>76</v>
      </c>
      <c r="E4" s="57"/>
      <c r="F4" s="57"/>
      <c r="G4" s="77" t="s">
        <v>78</v>
      </c>
      <c r="H4" s="78"/>
      <c r="I4" s="78"/>
      <c r="J4" s="71" t="s">
        <v>79</v>
      </c>
      <c r="K4" s="72"/>
      <c r="L4" s="72"/>
      <c r="M4" s="73" t="s">
        <v>80</v>
      </c>
      <c r="N4" s="74"/>
      <c r="O4" s="74"/>
      <c r="P4" s="75" t="s">
        <v>81</v>
      </c>
      <c r="Q4" s="76"/>
      <c r="R4" s="76"/>
      <c r="S4" s="48" t="s">
        <v>75</v>
      </c>
      <c r="T4" s="49"/>
      <c r="U4" s="49"/>
      <c r="V4" s="48" t="s">
        <v>74</v>
      </c>
      <c r="W4" s="49"/>
      <c r="X4" s="49"/>
      <c r="Y4" s="53" t="s">
        <v>1</v>
      </c>
      <c r="Z4" s="54"/>
      <c r="AA4" s="55"/>
    </row>
    <row r="5" spans="4:36" ht="30" customHeight="1" thickBot="1" x14ac:dyDescent="0.4">
      <c r="D5" s="50">
        <v>8</v>
      </c>
      <c r="E5" s="51"/>
      <c r="F5" s="52"/>
      <c r="G5" s="50">
        <v>7</v>
      </c>
      <c r="H5" s="51"/>
      <c r="I5" s="52"/>
      <c r="J5" s="50">
        <v>6</v>
      </c>
      <c r="K5" s="51"/>
      <c r="L5" s="52"/>
      <c r="M5" s="50">
        <v>5</v>
      </c>
      <c r="N5" s="51"/>
      <c r="O5" s="52"/>
      <c r="P5" s="50">
        <v>4</v>
      </c>
      <c r="Q5" s="51"/>
      <c r="R5" s="52"/>
      <c r="S5" s="50">
        <v>3</v>
      </c>
      <c r="T5" s="51"/>
      <c r="U5" s="52"/>
      <c r="V5" s="50">
        <v>2</v>
      </c>
      <c r="W5" s="51"/>
      <c r="X5" s="52"/>
      <c r="Y5" s="50">
        <v>1</v>
      </c>
      <c r="Z5" s="51"/>
      <c r="AA5" s="52"/>
    </row>
    <row r="6" spans="4:36" ht="30" customHeight="1" thickBot="1" x14ac:dyDescent="0.4">
      <c r="D6" s="8"/>
      <c r="E6" s="70">
        <v>15</v>
      </c>
      <c r="F6" s="60"/>
      <c r="G6" s="61"/>
      <c r="H6" s="50">
        <v>14</v>
      </c>
      <c r="I6" s="51"/>
      <c r="J6" s="52"/>
      <c r="K6" s="50">
        <v>13</v>
      </c>
      <c r="L6" s="51"/>
      <c r="M6" s="52"/>
      <c r="N6" s="50">
        <v>12</v>
      </c>
      <c r="O6" s="51"/>
      <c r="P6" s="52"/>
      <c r="Q6" s="50">
        <v>11</v>
      </c>
      <c r="R6" s="51"/>
      <c r="S6" s="52"/>
      <c r="T6" s="50">
        <v>10</v>
      </c>
      <c r="U6" s="51"/>
      <c r="V6" s="52"/>
      <c r="W6" s="59">
        <v>9</v>
      </c>
      <c r="X6" s="60"/>
      <c r="Y6" s="61"/>
      <c r="Z6" s="62"/>
      <c r="AA6" s="62"/>
      <c r="AB6" s="62"/>
      <c r="AC6" s="7"/>
      <c r="AI6" s="3" t="s">
        <v>97</v>
      </c>
      <c r="AJ6" s="3" t="s">
        <v>99</v>
      </c>
    </row>
    <row r="7" spans="4:36" ht="120" customHeight="1" thickBot="1" x14ac:dyDescent="0.4">
      <c r="D7" s="6"/>
      <c r="E7" s="63" t="s">
        <v>82</v>
      </c>
      <c r="F7" s="64"/>
      <c r="G7" s="64"/>
      <c r="H7" s="81" t="s">
        <v>83</v>
      </c>
      <c r="I7" s="82"/>
      <c r="J7" s="82"/>
      <c r="K7" s="83" t="s">
        <v>84</v>
      </c>
      <c r="L7" s="84"/>
      <c r="M7" s="84"/>
      <c r="N7" s="79" t="s">
        <v>85</v>
      </c>
      <c r="O7" s="80"/>
      <c r="P7" s="80"/>
      <c r="Q7" s="85" t="s">
        <v>96</v>
      </c>
      <c r="R7" s="86"/>
      <c r="S7" s="86"/>
      <c r="T7" s="65" t="s">
        <v>77</v>
      </c>
      <c r="U7" s="66"/>
      <c r="V7" s="66"/>
      <c r="W7" s="67" t="s">
        <v>15</v>
      </c>
      <c r="X7" s="68"/>
      <c r="Y7" s="69"/>
      <c r="Z7" s="6"/>
      <c r="AA7" s="6"/>
      <c r="AB7" s="6"/>
      <c r="AC7" s="7"/>
      <c r="AI7" s="3">
        <f>24-13.5</f>
        <v>10.5</v>
      </c>
      <c r="AJ7" s="3" t="s">
        <v>98</v>
      </c>
    </row>
    <row r="8" spans="4:36" ht="15" customHeight="1" x14ac:dyDescent="0.35">
      <c r="Z8" s="7"/>
      <c r="AA8" s="7"/>
      <c r="AB8" s="7"/>
      <c r="AC8" s="7"/>
    </row>
    <row r="9" spans="4:36" ht="15" customHeight="1" x14ac:dyDescent="0.35">
      <c r="Z9" s="7"/>
      <c r="AA9" s="7"/>
      <c r="AB9" s="7"/>
      <c r="AC9" s="7"/>
    </row>
    <row r="10" spans="4:36" ht="15" customHeight="1" x14ac:dyDescent="0.35">
      <c r="Z10" s="7"/>
      <c r="AA10" s="7"/>
      <c r="AB10" s="7"/>
      <c r="AC10" s="7"/>
    </row>
    <row r="11" spans="4:36" ht="15" customHeight="1" x14ac:dyDescent="0.35"/>
    <row r="12" spans="4:36" ht="15" customHeight="1" x14ac:dyDescent="0.35"/>
    <row r="13" spans="4:36" ht="15" customHeight="1" x14ac:dyDescent="0.35"/>
    <row r="14" spans="4:36" ht="15" customHeight="1" x14ac:dyDescent="0.35"/>
    <row r="15" spans="4:36" ht="15" customHeight="1" x14ac:dyDescent="0.35"/>
  </sheetData>
  <mergeCells count="32">
    <mergeCell ref="P4:R4"/>
    <mergeCell ref="D2:AA2"/>
    <mergeCell ref="W6:Y6"/>
    <mergeCell ref="Z6:AB6"/>
    <mergeCell ref="E7:G7"/>
    <mergeCell ref="H7:J7"/>
    <mergeCell ref="K7:M7"/>
    <mergeCell ref="N7:P7"/>
    <mergeCell ref="Q7:S7"/>
    <mergeCell ref="T7:V7"/>
    <mergeCell ref="W7:Y7"/>
    <mergeCell ref="E6:G6"/>
    <mergeCell ref="H6:J6"/>
    <mergeCell ref="K6:M6"/>
    <mergeCell ref="N6:P6"/>
    <mergeCell ref="Q6:S6"/>
    <mergeCell ref="S4:U4"/>
    <mergeCell ref="T6:V6"/>
    <mergeCell ref="V4:X4"/>
    <mergeCell ref="Y4:AA4"/>
    <mergeCell ref="D5:F5"/>
    <mergeCell ref="G5:I5"/>
    <mergeCell ref="J5:L5"/>
    <mergeCell ref="M5:O5"/>
    <mergeCell ref="P5:R5"/>
    <mergeCell ref="S5:U5"/>
    <mergeCell ref="V5:X5"/>
    <mergeCell ref="Y5:AA5"/>
    <mergeCell ref="D4:F4"/>
    <mergeCell ref="G4:I4"/>
    <mergeCell ref="J4:L4"/>
    <mergeCell ref="M4:O4"/>
  </mergeCells>
  <pageMargins left="0.7" right="0.7" top="0.78740157499999996" bottom="0.78740157499999996" header="0.3" footer="0.3"/>
  <pageSetup paperSize="9" orientation="portrait" verticalDpi="598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Teensy3.6_top</vt:lpstr>
      <vt:lpstr>Teensy3.6_back</vt:lpstr>
      <vt:lpstr>D-Sub</vt:lpstr>
    </vt:vector>
  </TitlesOfParts>
  <Company>Continental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tfpe311</dc:creator>
  <cp:lastModifiedBy>Windows-Benutzer</cp:lastModifiedBy>
  <cp:lastPrinted>2016-03-03T10:08:52Z</cp:lastPrinted>
  <dcterms:created xsi:type="dcterms:W3CDTF">2016-03-03T09:35:43Z</dcterms:created>
  <dcterms:modified xsi:type="dcterms:W3CDTF">2017-12-07T19:13:25Z</dcterms:modified>
</cp:coreProperties>
</file>